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" i="1" l="1"/>
  <c r="D13" i="1"/>
  <c r="B13" i="1"/>
</calcChain>
</file>

<file path=xl/sharedStrings.xml><?xml version="1.0" encoding="utf-8"?>
<sst xmlns="http://schemas.openxmlformats.org/spreadsheetml/2006/main" count="28" uniqueCount="25">
  <si>
    <t>ANOVA summary</t>
  </si>
  <si>
    <t>F</t>
  </si>
  <si>
    <t>P value</t>
  </si>
  <si>
    <t>&lt;0.0001</t>
  </si>
  <si>
    <t>P value summary</t>
  </si>
  <si>
    <t>****</t>
  </si>
  <si>
    <t>Significant diff. among means (P &lt; 0.05)?</t>
  </si>
  <si>
    <t>Yes</t>
  </si>
  <si>
    <t>R square</t>
  </si>
  <si>
    <t>Dunnett's multiple comparisons test</t>
  </si>
  <si>
    <t>Mean Diff.</t>
  </si>
  <si>
    <t>95.00% CI of diff.</t>
  </si>
  <si>
    <t>Significant?</t>
  </si>
  <si>
    <t>Summary</t>
  </si>
  <si>
    <t>Adjusted P Value</t>
  </si>
  <si>
    <t>-4.360 to 4.310</t>
  </si>
  <si>
    <t>No</t>
  </si>
  <si>
    <t>ns</t>
  </si>
  <si>
    <t>19.36 to 28.03</t>
  </si>
  <si>
    <t>Mean</t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</si>
  <si>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</si>
  <si>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D-N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</si>
  <si>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D-E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</si>
  <si>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 vs. -/-;P[syt</t>
    </r>
    <r>
      <rPr>
        <vertAlign val="superscript"/>
        <sz val="12"/>
        <rFont val="Times New Roman"/>
      </rPr>
      <t>D-N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</si>
  <si>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 vs. -/-;P[syt</t>
    </r>
    <r>
      <rPr>
        <vertAlign val="superscript"/>
        <sz val="12"/>
        <rFont val="Times New Roman"/>
      </rPr>
      <t>D-E</t>
    </r>
    <r>
      <rPr>
        <sz val="12"/>
        <rFont val="Times New Roman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</si>
</sst>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sz val="12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D1" sqref="D1"/>
    </sheetView>
  </sheetViews>
  <sheetFormatPr baseColWidth="10" defaultRowHeight="15" x14ac:dyDescent="0"/>
  <cols>
    <col min="1" max="1" width="10.83203125" style="3"/>
    <col min="2" max="2" width="41.83203125" style="3" bestFit="1" customWidth="1"/>
    <col min="3" max="3" width="11" style="3" bestFit="1" customWidth="1"/>
    <col min="4" max="4" width="18.6640625" style="3" bestFit="1" customWidth="1"/>
    <col min="5" max="5" width="11.6640625" style="3" bestFit="1" customWidth="1"/>
    <col min="6" max="6" width="10.83203125" style="3"/>
    <col min="7" max="7" width="16.33203125" style="3" bestFit="1" customWidth="1"/>
    <col min="8" max="16384" width="10.83203125" style="3"/>
  </cols>
  <sheetData>
    <row r="1" spans="1:4" ht="26" customHeight="1">
      <c r="A1" s="1"/>
      <c r="B1" s="2" t="s">
        <v>20</v>
      </c>
      <c r="C1" s="2" t="s">
        <v>21</v>
      </c>
      <c r="D1" s="2" t="s">
        <v>22</v>
      </c>
    </row>
    <row r="2" spans="1:4">
      <c r="A2" s="1"/>
      <c r="B2" s="4">
        <v>30.45</v>
      </c>
      <c r="C2" s="4">
        <v>23.45</v>
      </c>
      <c r="D2" s="4">
        <v>10.34</v>
      </c>
    </row>
    <row r="3" spans="1:4">
      <c r="A3" s="1"/>
      <c r="B3" s="4">
        <v>30.39</v>
      </c>
      <c r="C3" s="4">
        <v>33.78</v>
      </c>
      <c r="D3" s="4">
        <v>4.24</v>
      </c>
    </row>
    <row r="4" spans="1:4">
      <c r="A4" s="1"/>
      <c r="B4" s="4">
        <v>29.103000000000002</v>
      </c>
      <c r="C4" s="4">
        <v>32.229999999999997</v>
      </c>
      <c r="D4" s="4">
        <v>3.16</v>
      </c>
    </row>
    <row r="5" spans="1:4">
      <c r="A5" s="1"/>
      <c r="B5" s="4">
        <v>31.009</v>
      </c>
      <c r="C5" s="4">
        <v>30.47</v>
      </c>
      <c r="D5" s="4">
        <v>5.0199999999999996</v>
      </c>
    </row>
    <row r="6" spans="1:4">
      <c r="A6" s="1"/>
      <c r="B6" s="4">
        <v>30.67</v>
      </c>
      <c r="C6" s="4">
        <v>34.68</v>
      </c>
      <c r="D6" s="4">
        <v>6.67</v>
      </c>
    </row>
    <row r="7" spans="1:4">
      <c r="A7" s="1"/>
      <c r="B7" s="4">
        <v>37.08</v>
      </c>
      <c r="C7" s="4">
        <v>34.01</v>
      </c>
      <c r="D7" s="4">
        <v>13.44</v>
      </c>
    </row>
    <row r="8" spans="1:4">
      <c r="A8" s="1"/>
      <c r="B8" s="4">
        <v>35.409999999999997</v>
      </c>
      <c r="C8" s="4">
        <v>31.16</v>
      </c>
      <c r="D8" s="4">
        <v>7.02</v>
      </c>
    </row>
    <row r="9" spans="1:4">
      <c r="A9" s="1"/>
      <c r="B9" s="4">
        <v>25.96</v>
      </c>
      <c r="C9" s="4">
        <v>31.53</v>
      </c>
      <c r="D9" s="4">
        <v>10.01</v>
      </c>
    </row>
    <row r="10" spans="1:4">
      <c r="A10" s="1"/>
      <c r="B10" s="4">
        <v>34.11</v>
      </c>
      <c r="C10" s="4">
        <v>28.77</v>
      </c>
      <c r="D10" s="4">
        <v>6.71</v>
      </c>
    </row>
    <row r="11" spans="1:4">
      <c r="A11" s="1"/>
      <c r="B11" s="4">
        <v>17.690000000000001</v>
      </c>
      <c r="C11" s="4">
        <v>28.69</v>
      </c>
      <c r="D11" s="4">
        <v>4.93</v>
      </c>
    </row>
    <row r="12" spans="1:4">
      <c r="A12" s="1"/>
      <c r="B12" s="4">
        <v>37.5</v>
      </c>
      <c r="C12" s="4"/>
      <c r="D12" s="4"/>
    </row>
    <row r="13" spans="1:4">
      <c r="A13" s="1" t="s">
        <v>19</v>
      </c>
      <c r="B13" s="1">
        <f>AVERAGE(B2:B12)</f>
        <v>30.852</v>
      </c>
      <c r="C13" s="1">
        <f t="shared" ref="C13:D13" si="0">AVERAGE(C2:C12)</f>
        <v>30.876999999999999</v>
      </c>
      <c r="D13" s="1">
        <f t="shared" si="0"/>
        <v>7.153999999999999</v>
      </c>
    </row>
    <row r="16" spans="1:4">
      <c r="B16" s="5" t="s">
        <v>0</v>
      </c>
      <c r="C16" s="5"/>
    </row>
    <row r="17" spans="2:7">
      <c r="B17" s="6" t="s">
        <v>1</v>
      </c>
      <c r="C17" s="4">
        <v>105.2</v>
      </c>
    </row>
    <row r="18" spans="2:7">
      <c r="B18" s="6" t="s">
        <v>2</v>
      </c>
      <c r="C18" s="4" t="s">
        <v>3</v>
      </c>
    </row>
    <row r="19" spans="2:7">
      <c r="B19" s="6" t="s">
        <v>4</v>
      </c>
      <c r="C19" s="4" t="s">
        <v>5</v>
      </c>
    </row>
    <row r="20" spans="2:7">
      <c r="B20" s="6" t="s">
        <v>6</v>
      </c>
      <c r="C20" s="4" t="s">
        <v>7</v>
      </c>
    </row>
    <row r="21" spans="2:7">
      <c r="B21" s="6" t="s">
        <v>8</v>
      </c>
      <c r="C21" s="4">
        <v>0.88249999999999995</v>
      </c>
    </row>
    <row r="24" spans="2:7">
      <c r="B24" s="6" t="s">
        <v>9</v>
      </c>
      <c r="C24" s="4" t="s">
        <v>10</v>
      </c>
      <c r="D24" s="4" t="s">
        <v>11</v>
      </c>
      <c r="E24" s="4" t="s">
        <v>12</v>
      </c>
      <c r="F24" s="4" t="s">
        <v>13</v>
      </c>
      <c r="G24" s="4" t="s">
        <v>14</v>
      </c>
    </row>
    <row r="25" spans="2:7">
      <c r="B25" s="6" t="s">
        <v>23</v>
      </c>
      <c r="C25" s="4">
        <v>-2.5000000000000001E-2</v>
      </c>
      <c r="D25" s="4" t="s">
        <v>15</v>
      </c>
      <c r="E25" s="4" t="s">
        <v>16</v>
      </c>
      <c r="F25" s="4" t="s">
        <v>17</v>
      </c>
      <c r="G25" s="4">
        <v>0.99990000000000001</v>
      </c>
    </row>
    <row r="26" spans="2:7">
      <c r="B26" s="6" t="s">
        <v>24</v>
      </c>
      <c r="C26" s="4">
        <v>23.7</v>
      </c>
      <c r="D26" s="4" t="s">
        <v>18</v>
      </c>
      <c r="E26" s="4" t="s">
        <v>7</v>
      </c>
      <c r="F26" s="4" t="s">
        <v>5</v>
      </c>
      <c r="G26" s="4" t="s">
        <v>3</v>
      </c>
    </row>
  </sheetData>
  <mergeCells count="1">
    <mergeCell ref="B16:C16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2019-09-11T20:00:49Z</dcterms:created>
  <dcterms:modified xsi:type="dcterms:W3CDTF">2019-09-11T22:14:51Z</dcterms:modified>
</cp:coreProperties>
</file>